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lg29\OneDrive - University Of Cambridge\ICP-MS and ICP-AES\MW25\MW25 paper\MW25 paper raw data\"/>
    </mc:Choice>
  </mc:AlternateContent>
  <bookViews>
    <workbookView xWindow="510" yWindow="720" windowWidth="14055" windowHeight="5205"/>
  </bookViews>
  <sheets>
    <sheet name="MW25" sheetId="5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4" i="5" l="1"/>
  <c r="G13" i="5"/>
  <c r="G12" i="5"/>
  <c r="G6" i="5" l="1"/>
  <c r="G5" i="5"/>
  <c r="G4" i="5"/>
  <c r="G3" i="5"/>
  <c r="G2" i="5"/>
</calcChain>
</file>

<file path=xl/sharedStrings.xml><?xml version="1.0" encoding="utf-8"?>
<sst xmlns="http://schemas.openxmlformats.org/spreadsheetml/2006/main" count="73" uniqueCount="22">
  <si>
    <t>Task</t>
  </si>
  <si>
    <t>Size</t>
  </si>
  <si>
    <t>Batch used</t>
  </si>
  <si>
    <t>Amount used (g)</t>
  </si>
  <si>
    <t>Useful wt. (g)</t>
  </si>
  <si>
    <t>Date</t>
  </si>
  <si>
    <t>Yield ratio</t>
  </si>
  <si>
    <t>Notes</t>
  </si>
  <si>
    <t>75-150</t>
  </si>
  <si>
    <t>Washing</t>
  </si>
  <si>
    <t>Decontamination</t>
  </si>
  <si>
    <t>Fines</t>
  </si>
  <si>
    <t>All</t>
  </si>
  <si>
    <t>Crushing</t>
  </si>
  <si>
    <t>-</t>
  </si>
  <si>
    <t>MW25</t>
  </si>
  <si>
    <t>Crushing &amp; Decon.</t>
  </si>
  <si>
    <t>38-75</t>
  </si>
  <si>
    <t>150-250</t>
  </si>
  <si>
    <t xml:space="preserve"> - </t>
  </si>
  <si>
    <t>Crushing &amp; sieving</t>
  </si>
  <si>
    <t>Finer sieving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</si>
</sst>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H14"/>
  <sheetViews>
    <sheetView tabSelected="1" workbookViewId="0">
      <selection activeCell="E1" sqref="E1"/>
    </sheetView>
  </sheetViews>
  <sheetFormatPr defaultRowHeight="15" x14ac:dyDescent="0.25"/>
  <cols>
    <col min="1" max="1" width="18" customWidth="1"/>
    <col min="3" max="3" width="9.5703125" customWidth="1"/>
    <col min="6" max="6" width="10.7109375" customWidth="1"/>
  </cols>
  <sheetData>
    <row r="1" spans="1:8" ht="3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</row>
    <row r="2" spans="1:8" x14ac:dyDescent="0.25">
      <c r="A2" s="1" t="s">
        <v>16</v>
      </c>
      <c r="B2" s="1" t="s">
        <v>8</v>
      </c>
      <c r="C2" s="1" t="s">
        <v>15</v>
      </c>
      <c r="D2" s="1">
        <v>25.42</v>
      </c>
      <c r="E2" s="1">
        <v>9.4700000000000006</v>
      </c>
      <c r="F2" s="2">
        <v>42692</v>
      </c>
      <c r="G2" s="5">
        <f>E2/D2</f>
        <v>0.37254130605822189</v>
      </c>
      <c r="H2" s="7" t="s">
        <v>14</v>
      </c>
    </row>
    <row r="3" spans="1:8" x14ac:dyDescent="0.25">
      <c r="A3" s="1" t="s">
        <v>13</v>
      </c>
      <c r="B3" s="1" t="s">
        <v>17</v>
      </c>
      <c r="C3" s="1" t="s">
        <v>15</v>
      </c>
      <c r="D3" s="1">
        <v>25.42</v>
      </c>
      <c r="E3" s="1">
        <v>9.14</v>
      </c>
      <c r="F3" s="2">
        <v>42692</v>
      </c>
      <c r="G3" s="5">
        <f t="shared" ref="G3:G5" si="0">E3/D3</f>
        <v>0.35955940204563336</v>
      </c>
      <c r="H3" s="7" t="s">
        <v>14</v>
      </c>
    </row>
    <row r="4" spans="1:8" x14ac:dyDescent="0.25">
      <c r="A4" s="1" t="s">
        <v>13</v>
      </c>
      <c r="B4" s="1" t="s">
        <v>11</v>
      </c>
      <c r="C4" s="1" t="s">
        <v>15</v>
      </c>
      <c r="D4" s="1">
        <v>25.42</v>
      </c>
      <c r="E4" s="1">
        <v>2.97</v>
      </c>
      <c r="F4" s="2">
        <v>42692</v>
      </c>
      <c r="G4" s="5">
        <f t="shared" si="0"/>
        <v>0.11683713611329662</v>
      </c>
      <c r="H4" s="7" t="s">
        <v>14</v>
      </c>
    </row>
    <row r="5" spans="1:8" x14ac:dyDescent="0.25">
      <c r="A5" s="1" t="s">
        <v>9</v>
      </c>
      <c r="B5" s="1" t="s">
        <v>8</v>
      </c>
      <c r="C5" s="1" t="s">
        <v>15</v>
      </c>
      <c r="D5" s="1">
        <v>9.4700000000000006</v>
      </c>
      <c r="E5" s="6">
        <v>9.2037999999999993</v>
      </c>
      <c r="F5" s="2">
        <v>42695</v>
      </c>
      <c r="G5" s="5">
        <f t="shared" si="0"/>
        <v>0.97189017951425538</v>
      </c>
      <c r="H5" s="7" t="s">
        <v>14</v>
      </c>
    </row>
    <row r="6" spans="1:8" x14ac:dyDescent="0.25">
      <c r="A6" s="1" t="s">
        <v>13</v>
      </c>
      <c r="B6" s="1" t="s">
        <v>8</v>
      </c>
      <c r="C6" s="1" t="s">
        <v>15</v>
      </c>
      <c r="D6" s="5">
        <v>27.170500000000001</v>
      </c>
      <c r="E6" s="6">
        <v>8.0075000000000003</v>
      </c>
      <c r="F6" s="2">
        <v>42738</v>
      </c>
      <c r="G6" s="6">
        <f>E6/D6</f>
        <v>0.29471301595480393</v>
      </c>
      <c r="H6" s="7" t="s">
        <v>14</v>
      </c>
    </row>
    <row r="7" spans="1:8" x14ac:dyDescent="0.25">
      <c r="A7" s="1" t="s">
        <v>10</v>
      </c>
      <c r="B7" s="1" t="s">
        <v>18</v>
      </c>
      <c r="C7" s="1" t="s">
        <v>15</v>
      </c>
      <c r="D7" s="1" t="s">
        <v>12</v>
      </c>
      <c r="E7" s="1" t="s">
        <v>12</v>
      </c>
      <c r="F7" s="2">
        <v>43066</v>
      </c>
      <c r="G7" s="7" t="s">
        <v>19</v>
      </c>
      <c r="H7" s="7" t="s">
        <v>19</v>
      </c>
    </row>
    <row r="8" spans="1:8" x14ac:dyDescent="0.25">
      <c r="A8" s="1" t="s">
        <v>20</v>
      </c>
      <c r="B8" s="1" t="s">
        <v>8</v>
      </c>
      <c r="C8" s="1" t="s">
        <v>15</v>
      </c>
      <c r="D8" s="1">
        <v>32</v>
      </c>
      <c r="E8" s="7" t="s">
        <v>19</v>
      </c>
      <c r="F8" s="2">
        <v>43066</v>
      </c>
      <c r="G8" s="7" t="s">
        <v>19</v>
      </c>
      <c r="H8" s="7" t="s">
        <v>19</v>
      </c>
    </row>
    <row r="9" spans="1:8" x14ac:dyDescent="0.25">
      <c r="A9" s="1" t="s">
        <v>20</v>
      </c>
      <c r="B9" s="1" t="s">
        <v>8</v>
      </c>
      <c r="C9" s="1" t="s">
        <v>15</v>
      </c>
      <c r="D9" s="7" t="s">
        <v>19</v>
      </c>
      <c r="E9" s="7" t="s">
        <v>19</v>
      </c>
      <c r="F9" s="2">
        <v>43069</v>
      </c>
      <c r="G9" s="7" t="s">
        <v>19</v>
      </c>
      <c r="H9" s="7" t="s">
        <v>19</v>
      </c>
    </row>
    <row r="10" spans="1:8" x14ac:dyDescent="0.25">
      <c r="A10" s="1" t="s">
        <v>20</v>
      </c>
      <c r="B10" s="1" t="s">
        <v>8</v>
      </c>
      <c r="C10" s="1" t="s">
        <v>15</v>
      </c>
      <c r="D10" s="7" t="s">
        <v>19</v>
      </c>
      <c r="E10" s="8">
        <v>20</v>
      </c>
      <c r="F10" s="2">
        <v>43073</v>
      </c>
      <c r="G10" s="7" t="s">
        <v>19</v>
      </c>
      <c r="H10" s="7" t="s">
        <v>19</v>
      </c>
    </row>
    <row r="11" spans="1:8" x14ac:dyDescent="0.25">
      <c r="A11" s="1" t="s">
        <v>21</v>
      </c>
      <c r="B11" s="1" t="s">
        <v>8</v>
      </c>
      <c r="C11" s="1" t="s">
        <v>15</v>
      </c>
      <c r="D11" s="8">
        <v>20</v>
      </c>
      <c r="E11" s="7" t="s">
        <v>19</v>
      </c>
      <c r="F11" s="2">
        <v>43074</v>
      </c>
      <c r="G11" s="7" t="s">
        <v>19</v>
      </c>
      <c r="H11" s="7" t="s">
        <v>19</v>
      </c>
    </row>
    <row r="12" spans="1:8" x14ac:dyDescent="0.25">
      <c r="A12" s="1" t="s">
        <v>21</v>
      </c>
      <c r="B12" s="1" t="s">
        <v>8</v>
      </c>
      <c r="C12" s="1" t="s">
        <v>15</v>
      </c>
      <c r="D12" s="7" t="s">
        <v>19</v>
      </c>
      <c r="E12" s="9">
        <v>19.436</v>
      </c>
      <c r="F12" s="2">
        <v>43076</v>
      </c>
      <c r="G12" s="5">
        <f>E12/D8</f>
        <v>0.607375</v>
      </c>
      <c r="H12" s="7" t="s">
        <v>19</v>
      </c>
    </row>
    <row r="13" spans="1:8" x14ac:dyDescent="0.25">
      <c r="A13" s="1" t="s">
        <v>10</v>
      </c>
      <c r="B13" s="1" t="s">
        <v>8</v>
      </c>
      <c r="C13" s="1" t="s">
        <v>15</v>
      </c>
      <c r="D13" s="5">
        <v>19.436</v>
      </c>
      <c r="E13" s="1">
        <v>19.149999999999999</v>
      </c>
      <c r="F13" s="2">
        <v>43076</v>
      </c>
      <c r="G13" s="5">
        <f>E13/D13</f>
        <v>0.98528503807367762</v>
      </c>
      <c r="H13" s="7" t="s">
        <v>19</v>
      </c>
    </row>
    <row r="14" spans="1:8" x14ac:dyDescent="0.25">
      <c r="A14" s="1" t="s">
        <v>9</v>
      </c>
      <c r="B14" s="1" t="s">
        <v>8</v>
      </c>
      <c r="C14" s="1" t="s">
        <v>15</v>
      </c>
      <c r="D14" s="1">
        <v>19.149999999999999</v>
      </c>
      <c r="E14" s="5">
        <v>18.756</v>
      </c>
      <c r="F14" s="2">
        <v>43076</v>
      </c>
      <c r="G14" s="5">
        <f>E14/D14</f>
        <v>0.97942558746736297</v>
      </c>
      <c r="H14" s="7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MW25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Thomas Lawrence Gout</cp:lastModifiedBy>
  <cp:revision/>
  <dcterms:created xsi:type="dcterms:W3CDTF">2006-09-16T00:00:00Z</dcterms:created>
  <dcterms:modified xsi:type="dcterms:W3CDTF">2019-05-16T14:27:22Z</dcterms:modified>
  <cp:category/>
  <cp:contentStatus/>
</cp:coreProperties>
</file>